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CUENTA PUBLICA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4240" windowHeight="1314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<sst xmlns="http://schemas.openxmlformats.org/spreadsheetml/2006/main" count="49" uniqueCount="40">
  <si>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</si>
  <si>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</si>
  <si>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</si>
  <si>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</si>
  <si>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</si>
  <si>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</si>
  <si>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</si>
  <si>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</si>
  <si>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</si>
  <si>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</si>
  <si>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</si>
  <si>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</si>
  <si>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</si>
  <si>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</si>
  <si>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</si>
  <si>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</si>
  <si>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</si>
  <si>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</si>
  <si>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</si>
  <si>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</si>
  <si>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</si>
  <si>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</si>
  <si>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</si>
  <si>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</si>
  <si>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</si>
  <si>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</si>
  <si>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</si>
  <si>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</si>
  <si>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</si>
  <si>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</si>
  <si>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</si>
  <si>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</si>
  <si>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</si>
  <si>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</si>
  <si>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</si>
  <si>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</si>
  <si>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</si>
  <si>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</si>
  <si>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Y SANEAMIENTO DE PUEBLITO DE ALLENDE</t>
  </si>
  <si>
    <t>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</si>
</sst>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10" zoomScale="80" zoomScaleNormal="80" workbookViewId="0">
      <selection activeCell="J22" sqref="J2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1774511</v>
      </c>
      <c r="D12" s="27">
        <v>0</v>
      </c>
      <c r="E12" s="21">
        <f t="shared" si="0"/>
        <v>1774511</v>
      </c>
      <c r="F12" s="27">
        <v>1633606</v>
      </c>
      <c r="G12" s="20">
        <v>1633606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6.25" customHeight="1" x14ac:dyDescent="0.2">
      <c r="B15" s="14" t="s">
        <v>27</v>
      </c>
      <c r="C15" s="19">
        <v>60645</v>
      </c>
      <c r="D15" s="27">
        <v>0</v>
      </c>
      <c r="E15" s="21">
        <f t="shared" si="0"/>
        <v>60645</v>
      </c>
      <c r="F15" s="27">
        <v>33296</v>
      </c>
      <c r="G15" s="20">
        <v>33296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1835156</v>
      </c>
      <c r="D20" s="28">
        <f>SUM(D9:D18)</f>
        <v>0</v>
      </c>
      <c r="E20" s="22">
        <f>C20+D20</f>
        <v>1835156</v>
      </c>
      <c r="F20" s="28">
        <f>SUM(F9:F18)</f>
        <v>1666902</v>
      </c>
      <c r="G20" s="22">
        <f>SUM(G9:G18)</f>
        <v>1666902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451820</v>
      </c>
      <c r="D26" s="20">
        <v>0</v>
      </c>
      <c r="E26" s="21">
        <f t="shared" ref="E26:E34" si="1">C26+D26</f>
        <v>451820</v>
      </c>
      <c r="F26" s="20">
        <v>633393</v>
      </c>
      <c r="G26" s="38">
        <v>633393</v>
      </c>
    </row>
    <row r="27" spans="2:7" ht="12" customHeight="1" x14ac:dyDescent="0.2">
      <c r="B27" s="32" t="s">
        <v>12</v>
      </c>
      <c r="C27" s="20">
        <v>191023</v>
      </c>
      <c r="D27" s="20">
        <v>0</v>
      </c>
      <c r="E27" s="21">
        <f t="shared" si="1"/>
        <v>191023</v>
      </c>
      <c r="F27" s="20">
        <v>307765</v>
      </c>
      <c r="G27" s="38">
        <v>307765</v>
      </c>
    </row>
    <row r="28" spans="2:7" x14ac:dyDescent="0.2">
      <c r="B28" s="32" t="s">
        <v>13</v>
      </c>
      <c r="C28" s="20">
        <v>701373</v>
      </c>
      <c r="D28" s="20">
        <v>0</v>
      </c>
      <c r="E28" s="21">
        <f t="shared" si="1"/>
        <v>701373</v>
      </c>
      <c r="F28" s="20">
        <v>581163</v>
      </c>
      <c r="G28" s="38">
        <v>581163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1344216</v>
      </c>
      <c r="D36" s="22">
        <f>SUM(D26:D34)</f>
        <v>0</v>
      </c>
      <c r="E36" s="22">
        <f>SUM(E26:E34)</f>
        <v>1344216</v>
      </c>
      <c r="F36" s="22">
        <f>SUM(F26:F34)</f>
        <v>1522321</v>
      </c>
      <c r="G36" s="39">
        <f>SUM(G26:G34)</f>
        <v>1522321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490940</v>
      </c>
      <c r="D38" s="8">
        <f>D20-D36</f>
        <v>0</v>
      </c>
      <c r="E38" s="8">
        <f>D38+C38</f>
        <v>490940</v>
      </c>
      <c r="F38" s="8">
        <f>F20-F36</f>
        <v>144581</v>
      </c>
      <c r="G38" s="9">
        <f>G20-G36</f>
        <v>144581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HOME</cp:lastModifiedBy>
  <cp:lastPrinted>2020-01-23T20:49:44Z</cp:lastPrinted>
  <dcterms:created xsi:type="dcterms:W3CDTF">2019-12-11T17:18:27Z</dcterms:created>
  <dcterms:modified xsi:type="dcterms:W3CDTF">2022-02-03T00:54:44Z</dcterms:modified>
</cp:coreProperties>
</file>